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Plan zatrudnienia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<sst xmlns="http://schemas.openxmlformats.org/spreadsheetml/2006/main" count="42" uniqueCount="33">
  <si>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W</t>
  </si>
  <si>
    <t>Ćw.</t>
  </si>
  <si>
    <t>Ćw</t>
  </si>
  <si>
    <t>Objaśnienia na odwrocie</t>
  </si>
  <si>
    <t>Razem:</t>
  </si>
  <si>
    <t>ZATWIERDZA SIĘ:</t>
  </si>
  <si>
    <t>DATA</t>
  </si>
  <si>
    <t>PODPIS</t>
  </si>
  <si>
    <t>KIEROWNIK JEDNOSTKI DYDAKTYCZNEJ</t>
  </si>
  <si>
    <t>DZIEKAN WYDZIAŁU</t>
  </si>
  <si>
    <t>REKTOR</t>
  </si>
  <si>
    <t>Należy podać wszystkich pracowników jednostki (w tym urlopowanych), słuchaczy studiów doktoranckich oraz osoby z zewnątrz realizujące zajęcia dydaktyczne w danej jednostce.</t>
  </si>
  <si>
    <t>studia stacjonarne</t>
  </si>
  <si>
    <t>studia niestacjonarne</t>
  </si>
  <si>
    <t>l.p.</t>
  </si>
  <si>
    <t>nazwisko i imię</t>
  </si>
  <si>
    <t>stopień naukowy /
 tytuł naukowy</t>
  </si>
  <si>
    <t>stanowisko służbowe</t>
  </si>
  <si>
    <t>wymiar pensum</t>
  </si>
  <si>
    <t>data wykonania obowiązującego pensum</t>
  </si>
  <si>
    <t>semestr zimowy</t>
  </si>
  <si>
    <t>semestr letni</t>
  </si>
  <si>
    <t>razem godziny dydaktyczne</t>
  </si>
  <si>
    <t>nadwyżka</t>
  </si>
  <si>
    <t>niedobór</t>
  </si>
  <si>
    <t>Nazwisko i imię osoby odpowiedzialnej za wykonanie planów: ………………………………………</t>
  </si>
  <si>
    <t>W rubryce "studia niestacjonarne" należy uwzględnić studia niestacjonarne pierwszego i drugiego stopnia oraz studia niestacjonarne wieczorowe</t>
  </si>
  <si>
    <t>Dział Organizacji Studiów</t>
  </si>
  <si>
    <t xml:space="preserve">UNIWERSYTET PRZYRODNICZY W LUBLINIE </t>
  </si>
  <si>
    <t>ul. Akademicka 13, 20-950 Lublin, www.up.lublin.pl</t>
  </si>
  <si>
    <t>tel. (+48 81) 445 65 88</t>
  </si>
  <si>
    <t>PLAN ZATRUDNIENIA DYDAKTYCZNEGO JEDNOSTKI W ROKU AKADEMICKIM 2016/2017</t>
  </si>
  <si>
    <t>łączna liczba godzin w roku akademickim 
2016/2017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</si>
</sst>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color indexed="21"/>
      <name val="Arial"/>
      <family val="2"/>
    </font>
    <font>
      <sz val="7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7"/>
      <color rgb="FF005434"/>
      <name val="Arial"/>
      <family val="2"/>
    </font>
    <font>
      <sz val="7"/>
      <color rgb="FF0054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justify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justify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justify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66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57150</xdr:rowOff>
    </xdr:from>
    <xdr:to>
      <xdr:col>2</xdr:col>
      <xdr:colOff>590550</xdr:colOff>
      <xdr:row>1</xdr:row>
      <xdr:rowOff>0</xdr:rowOff>
    </xdr:to>
    <xdr:sp>
      <xdr:nvSpPr>
        <xdr:cNvPr id="2" name="Łącznik prostoliniowy 8"/>
        <xdr:cNvSpPr>
          <a:spLocks/>
        </xdr:cNvSpPr>
      </xdr:nvSpPr>
      <xdr:spPr>
        <a:xfrm>
          <a:off x="2857500" y="57150"/>
          <a:ext cx="0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Y5" sqref="Y5"/>
    </sheetView>
  </sheetViews>
  <sheetFormatPr defaultColWidth="9.140625" defaultRowHeight="12.75"/>
  <cols>
    <col min="1" max="1" width="4.57421875" style="11" customWidth="1"/>
    <col min="2" max="2" width="29.421875" style="0" customWidth="1"/>
    <col min="3" max="3" width="16.00390625" style="0" customWidth="1"/>
    <col min="4" max="4" width="24.140625" style="0" customWidth="1"/>
    <col min="5" max="5" width="7.28125" style="0" customWidth="1"/>
    <col min="6" max="6" width="13.28125" style="0" hidden="1" customWidth="1"/>
    <col min="7" max="14" width="4.8515625" style="0" customWidth="1"/>
    <col min="15" max="16" width="6.28125" style="0" customWidth="1"/>
    <col min="17" max="18" width="4.8515625" style="0" customWidth="1"/>
  </cols>
  <sheetData>
    <row r="1" spans="1:6" ht="86.25" customHeight="1">
      <c r="A1" s="20"/>
      <c r="B1" s="21"/>
      <c r="C1" s="21"/>
      <c r="D1" s="23" t="s">
        <v>27</v>
      </c>
      <c r="E1" s="22"/>
      <c r="F1" s="11"/>
    </row>
    <row r="2" spans="1:6" ht="59.25" customHeight="1">
      <c r="A2" s="20"/>
      <c r="B2" s="21"/>
      <c r="C2" s="21"/>
      <c r="D2" s="23"/>
      <c r="E2" s="22"/>
      <c r="F2" s="11"/>
    </row>
    <row r="3" spans="1:18" ht="27.75" customHeight="1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s="3" customFormat="1" ht="27" customHeight="1">
      <c r="A4" s="29" t="s">
        <v>14</v>
      </c>
      <c r="B4" s="29" t="s">
        <v>15</v>
      </c>
      <c r="C4" s="29" t="s">
        <v>16</v>
      </c>
      <c r="D4" s="29" t="s">
        <v>17</v>
      </c>
      <c r="E4" s="33" t="s">
        <v>18</v>
      </c>
      <c r="F4" s="33" t="s">
        <v>19</v>
      </c>
      <c r="G4" s="29" t="s">
        <v>32</v>
      </c>
      <c r="H4" s="29"/>
      <c r="I4" s="29"/>
      <c r="J4" s="29"/>
      <c r="K4" s="29"/>
      <c r="L4" s="29"/>
      <c r="M4" s="32"/>
      <c r="N4" s="32"/>
      <c r="O4" s="41" t="s">
        <v>22</v>
      </c>
      <c r="P4" s="42"/>
      <c r="Q4" s="47" t="s">
        <v>23</v>
      </c>
      <c r="R4" s="47" t="s">
        <v>24</v>
      </c>
    </row>
    <row r="5" spans="1:18" s="3" customFormat="1" ht="14.25" customHeight="1">
      <c r="A5" s="29"/>
      <c r="B5" s="29"/>
      <c r="C5" s="29"/>
      <c r="D5" s="29"/>
      <c r="E5" s="34"/>
      <c r="F5" s="34"/>
      <c r="G5" s="38" t="s">
        <v>12</v>
      </c>
      <c r="H5" s="39"/>
      <c r="I5" s="39"/>
      <c r="J5" s="40"/>
      <c r="K5" s="38" t="s">
        <v>13</v>
      </c>
      <c r="L5" s="39"/>
      <c r="M5" s="39"/>
      <c r="N5" s="40"/>
      <c r="O5" s="43"/>
      <c r="P5" s="44"/>
      <c r="Q5" s="47"/>
      <c r="R5" s="47"/>
    </row>
    <row r="6" spans="1:18" s="3" customFormat="1" ht="24" customHeight="1">
      <c r="A6" s="29"/>
      <c r="B6" s="29"/>
      <c r="C6" s="31"/>
      <c r="D6" s="32"/>
      <c r="E6" s="35"/>
      <c r="F6" s="34"/>
      <c r="G6" s="29" t="s">
        <v>20</v>
      </c>
      <c r="H6" s="29"/>
      <c r="I6" s="29" t="s">
        <v>21</v>
      </c>
      <c r="J6" s="29"/>
      <c r="K6" s="29" t="s">
        <v>20</v>
      </c>
      <c r="L6" s="29"/>
      <c r="M6" s="29" t="s">
        <v>21</v>
      </c>
      <c r="N6" s="29"/>
      <c r="O6" s="45"/>
      <c r="P6" s="46"/>
      <c r="Q6" s="47"/>
      <c r="R6" s="47"/>
    </row>
    <row r="7" spans="1:18" s="3" customFormat="1" ht="14.25" customHeight="1">
      <c r="A7" s="29"/>
      <c r="B7" s="29"/>
      <c r="C7" s="31"/>
      <c r="D7" s="32"/>
      <c r="E7" s="36"/>
      <c r="F7" s="37"/>
      <c r="G7" s="14" t="s">
        <v>0</v>
      </c>
      <c r="H7" s="14" t="s">
        <v>1</v>
      </c>
      <c r="I7" s="14" t="s">
        <v>0</v>
      </c>
      <c r="J7" s="14" t="s">
        <v>1</v>
      </c>
      <c r="K7" s="14" t="s">
        <v>0</v>
      </c>
      <c r="L7" s="14" t="s">
        <v>1</v>
      </c>
      <c r="M7" s="14" t="s">
        <v>0</v>
      </c>
      <c r="N7" s="14" t="s">
        <v>1</v>
      </c>
      <c r="O7" s="14" t="s">
        <v>0</v>
      </c>
      <c r="P7" s="14" t="s">
        <v>2</v>
      </c>
      <c r="Q7" s="47"/>
      <c r="R7" s="47"/>
    </row>
    <row r="8" spans="1:18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</row>
    <row r="9" spans="1:18" ht="24" customHeight="1">
      <c r="A9" s="10">
        <v>1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f>IF(G9+M9+I9+K9=0,"",G9+M9+K9+I9)</f>
      </c>
      <c r="P9" s="2">
        <f>IF(H9+N9+J9+L9=0,"",H9+N9+J9+L9)</f>
      </c>
      <c r="Q9" s="2">
        <f aca="true" t="shared" si="0" ref="Q9:Q19">IF(E9-SUM(O9:P9)&lt;0,-1*(E9-SUM(O9:P9)),"")</f>
      </c>
      <c r="R9" s="2">
        <f aca="true" t="shared" si="1" ref="R9:R19">IF(E9-SUM(O9:P9)&gt;0,E9-SUM(O9:P9),"")</f>
      </c>
    </row>
    <row r="10" spans="1:18" ht="24" customHeight="1">
      <c r="A10" s="10">
        <v>2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f aca="true" t="shared" si="2" ref="O10:O19">IF(G10+M10+I10+K10=0,"",G10+M10+K10+I10)</f>
      </c>
      <c r="P10" s="2">
        <f aca="true" t="shared" si="3" ref="P10:P19">IF(H10+N10+J10+L10=0,"",H10+N10+J10+L10)</f>
      </c>
      <c r="Q10" s="2">
        <f t="shared" si="0"/>
      </c>
      <c r="R10" s="2">
        <f t="shared" si="1"/>
      </c>
    </row>
    <row r="11" spans="1:18" ht="24" customHeight="1">
      <c r="A11" s="10">
        <v>3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f t="shared" si="2"/>
      </c>
      <c r="P11" s="2">
        <f t="shared" si="3"/>
      </c>
      <c r="Q11" s="2">
        <f t="shared" si="0"/>
      </c>
      <c r="R11" s="2">
        <f t="shared" si="1"/>
      </c>
    </row>
    <row r="12" spans="1:18" ht="24" customHeight="1">
      <c r="A12" s="10">
        <v>4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 t="shared" si="2"/>
      </c>
      <c r="P12" s="2">
        <f t="shared" si="3"/>
      </c>
      <c r="Q12" s="2">
        <f t="shared" si="0"/>
      </c>
      <c r="R12" s="2">
        <f t="shared" si="1"/>
      </c>
    </row>
    <row r="13" spans="1:18" ht="24" customHeight="1">
      <c r="A13" s="10">
        <v>5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 t="shared" si="2"/>
      </c>
      <c r="P13" s="2">
        <f t="shared" si="3"/>
      </c>
      <c r="Q13" s="2">
        <f t="shared" si="0"/>
      </c>
      <c r="R13" s="2">
        <f t="shared" si="1"/>
      </c>
    </row>
    <row r="14" spans="1:18" ht="24" customHeight="1">
      <c r="A14" s="10">
        <v>6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f t="shared" si="2"/>
      </c>
      <c r="P14" s="2">
        <f t="shared" si="3"/>
      </c>
      <c r="Q14" s="2">
        <f t="shared" si="0"/>
      </c>
      <c r="R14" s="2">
        <f t="shared" si="1"/>
      </c>
    </row>
    <row r="15" spans="1:18" ht="24" customHeight="1">
      <c r="A15" s="10">
        <v>7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 t="shared" si="2"/>
      </c>
      <c r="P15" s="2">
        <f t="shared" si="3"/>
      </c>
      <c r="Q15" s="2">
        <f t="shared" si="0"/>
      </c>
      <c r="R15" s="2">
        <f t="shared" si="1"/>
      </c>
    </row>
    <row r="16" spans="1:18" ht="24" customHeight="1">
      <c r="A16" s="10">
        <v>8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f t="shared" si="2"/>
      </c>
      <c r="P16" s="2">
        <f t="shared" si="3"/>
      </c>
      <c r="Q16" s="2">
        <f t="shared" si="0"/>
      </c>
      <c r="R16" s="2">
        <f t="shared" si="1"/>
      </c>
    </row>
    <row r="17" spans="1:18" ht="24" customHeight="1">
      <c r="A17" s="10">
        <v>9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f t="shared" si="2"/>
      </c>
      <c r="P17" s="2">
        <f t="shared" si="3"/>
      </c>
      <c r="Q17" s="2">
        <f t="shared" si="0"/>
      </c>
      <c r="R17" s="2">
        <f t="shared" si="1"/>
      </c>
    </row>
    <row r="18" spans="1:18" ht="24" customHeight="1">
      <c r="A18" s="10">
        <v>10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 t="shared" si="2"/>
      </c>
      <c r="P18" s="2">
        <f t="shared" si="3"/>
      </c>
      <c r="Q18" s="2">
        <f t="shared" si="0"/>
      </c>
      <c r="R18" s="2">
        <f t="shared" si="1"/>
      </c>
    </row>
    <row r="19" spans="1:18" ht="24" customHeight="1" thickBot="1">
      <c r="A19" s="10">
        <v>11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f t="shared" si="2"/>
      </c>
      <c r="P19" s="2">
        <f t="shared" si="3"/>
      </c>
      <c r="Q19" s="2">
        <f t="shared" si="0"/>
      </c>
      <c r="R19" s="2">
        <f t="shared" si="1"/>
      </c>
    </row>
    <row r="20" spans="1:18" ht="24" customHeight="1" thickBot="1" thickTop="1">
      <c r="A20" s="7"/>
      <c r="B20" s="8" t="s">
        <v>4</v>
      </c>
      <c r="C20" s="9"/>
      <c r="D20" s="9"/>
      <c r="E20" s="7">
        <f>IF(E9+E10+E11+E12+E13+E14+E15+E16+E17+E18+E19=0,"",E9+E10+E11+E12+E13+E14+E15+E16+E17+E18+E19)</f>
      </c>
      <c r="F20" s="7"/>
      <c r="G20" s="7">
        <f>IF(G9+G10+G11+G12+G13+G14+G15+G16+G17+G18+G19=0,"",G9+G10+G11+G12+G13+G14+G15+G16+G17+G18+G19)</f>
      </c>
      <c r="H20" s="7">
        <f aca="true" t="shared" si="4" ref="H20:N20">IF(H9+H10+H11+H12+H13+H14+H15+H16+H17+H18+H19=0,"",H9+H10+H11+H12+H13+H14+H15+H16+H17+H18+H19)</f>
      </c>
      <c r="I20" s="7">
        <f t="shared" si="4"/>
      </c>
      <c r="J20" s="7">
        <f t="shared" si="4"/>
      </c>
      <c r="K20" s="7">
        <f t="shared" si="4"/>
      </c>
      <c r="L20" s="7">
        <f t="shared" si="4"/>
      </c>
      <c r="M20" s="7">
        <f t="shared" si="4"/>
      </c>
      <c r="N20" s="7">
        <f t="shared" si="4"/>
      </c>
      <c r="O20" s="7"/>
      <c r="P20" s="7"/>
      <c r="Q20" s="7"/>
      <c r="R20" s="7"/>
    </row>
    <row r="21" ht="19.5" customHeight="1" thickTop="1">
      <c r="B21" t="s">
        <v>3</v>
      </c>
    </row>
    <row r="22" spans="1:18" ht="38.25" customHeight="1">
      <c r="A22" s="12">
        <v>1</v>
      </c>
      <c r="B22" s="52" t="s">
        <v>11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s="19" customFormat="1" ht="31.5" customHeight="1">
      <c r="A23" s="18">
        <v>2</v>
      </c>
      <c r="B23" s="51" t="s">
        <v>26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7" ht="18.75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>
      <c r="A25" s="13"/>
      <c r="B25" s="5" t="s">
        <v>25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>
      <c r="A26" s="1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>
      <c r="A27" s="13"/>
      <c r="B27" s="6" t="s">
        <v>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.75">
      <c r="A29" s="13"/>
      <c r="B29" s="28"/>
      <c r="C29" s="28"/>
      <c r="D29" s="48" t="s">
        <v>6</v>
      </c>
      <c r="E29" s="49"/>
      <c r="F29" s="50"/>
      <c r="G29" s="27" t="s">
        <v>7</v>
      </c>
      <c r="H29" s="27"/>
      <c r="I29" s="27"/>
      <c r="J29" s="27"/>
      <c r="K29" s="27"/>
      <c r="L29" s="27"/>
      <c r="M29" s="27"/>
      <c r="N29" s="5"/>
      <c r="O29" s="5"/>
      <c r="P29" s="5"/>
      <c r="Q29" s="5"/>
    </row>
    <row r="30" spans="1:17" ht="53.25" customHeight="1">
      <c r="A30" s="13"/>
      <c r="B30" s="26" t="s">
        <v>8</v>
      </c>
      <c r="C30" s="27"/>
      <c r="D30" s="15"/>
      <c r="E30" s="17"/>
      <c r="F30" s="16"/>
      <c r="G30" s="28"/>
      <c r="H30" s="28"/>
      <c r="I30" s="28"/>
      <c r="J30" s="28"/>
      <c r="K30" s="28"/>
      <c r="L30" s="28"/>
      <c r="M30" s="28"/>
      <c r="N30" s="5"/>
      <c r="O30" s="5"/>
      <c r="P30" s="5"/>
      <c r="Q30" s="5"/>
    </row>
    <row r="31" spans="1:17" ht="53.25" customHeight="1">
      <c r="A31" s="13"/>
      <c r="B31" s="26" t="s">
        <v>9</v>
      </c>
      <c r="C31" s="27"/>
      <c r="D31" s="15"/>
      <c r="E31" s="17"/>
      <c r="F31" s="16"/>
      <c r="G31" s="28"/>
      <c r="H31" s="28"/>
      <c r="I31" s="28"/>
      <c r="J31" s="28"/>
      <c r="K31" s="28"/>
      <c r="L31" s="28"/>
      <c r="M31" s="28"/>
      <c r="N31" s="5"/>
      <c r="O31" s="5"/>
      <c r="P31" s="5"/>
      <c r="Q31" s="5"/>
    </row>
    <row r="32" spans="1:17" ht="53.25" customHeight="1">
      <c r="A32" s="13"/>
      <c r="B32" s="26" t="s">
        <v>10</v>
      </c>
      <c r="C32" s="27"/>
      <c r="D32" s="15"/>
      <c r="E32" s="17"/>
      <c r="F32" s="16"/>
      <c r="G32" s="28"/>
      <c r="H32" s="28"/>
      <c r="I32" s="28"/>
      <c r="J32" s="28"/>
      <c r="K32" s="28"/>
      <c r="L32" s="28"/>
      <c r="M32" s="28"/>
      <c r="N32" s="5"/>
      <c r="O32" s="5"/>
      <c r="P32" s="5"/>
      <c r="Q32" s="5"/>
    </row>
    <row r="35" ht="12.75">
      <c r="B35" s="24" t="s">
        <v>28</v>
      </c>
    </row>
    <row r="36" ht="12.75">
      <c r="B36" s="25" t="s">
        <v>29</v>
      </c>
    </row>
    <row r="37" ht="12.75">
      <c r="B37" s="25" t="s">
        <v>30</v>
      </c>
    </row>
  </sheetData>
  <sheetProtection/>
  <mergeCells count="28">
    <mergeCell ref="O4:P6"/>
    <mergeCell ref="G4:N4"/>
    <mergeCell ref="R4:R7"/>
    <mergeCell ref="D29:F29"/>
    <mergeCell ref="B23:R23"/>
    <mergeCell ref="B22:R22"/>
    <mergeCell ref="K5:N5"/>
    <mergeCell ref="Q4:Q7"/>
    <mergeCell ref="A3:R3"/>
    <mergeCell ref="C4:C7"/>
    <mergeCell ref="D4:D7"/>
    <mergeCell ref="E4:E7"/>
    <mergeCell ref="M6:N6"/>
    <mergeCell ref="G6:H6"/>
    <mergeCell ref="F4:F7"/>
    <mergeCell ref="I6:J6"/>
    <mergeCell ref="K6:L6"/>
    <mergeCell ref="G5:J5"/>
    <mergeCell ref="B32:C32"/>
    <mergeCell ref="G32:M32"/>
    <mergeCell ref="B29:C29"/>
    <mergeCell ref="G29:M29"/>
    <mergeCell ref="B31:C31"/>
    <mergeCell ref="A4:A7"/>
    <mergeCell ref="B4:B7"/>
    <mergeCell ref="G31:M31"/>
    <mergeCell ref="B30:C30"/>
    <mergeCell ref="G30:M30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 6</dc:creator>
  <cp:keywords/>
  <dc:description/>
  <cp:lastModifiedBy>user</cp:lastModifiedBy>
  <cp:lastPrinted>2014-09-11T11:32:00Z</cp:lastPrinted>
  <dcterms:created xsi:type="dcterms:W3CDTF">2005-09-16T08:57:16Z</dcterms:created>
  <dcterms:modified xsi:type="dcterms:W3CDTF">2016-01-20T07:21:33Z</dcterms:modified>
  <cp:category/>
  <cp:version/>
  <cp:contentType/>
  <cp:contentStatus/>
</cp:coreProperties>
</file>